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15" windowHeight="7485"/>
  </bookViews>
  <sheets>
    <sheet name="EAEPE_ECON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2" i="1" l="1"/>
  <c r="H12" i="1"/>
  <c r="G12" i="1"/>
  <c r="J12" i="1" s="1"/>
  <c r="E12" i="1"/>
  <c r="J11" i="1"/>
  <c r="F11" i="1"/>
  <c r="J10" i="1"/>
  <c r="F10" i="1"/>
  <c r="J9" i="1"/>
  <c r="F9" i="1"/>
  <c r="B4" i="1"/>
  <c r="F12" i="1" l="1"/>
</calcChain>
</file>

<file path=xl/sharedStrings.xml><?xml version="1.0" encoding="utf-8"?>
<sst xmlns="http://schemas.openxmlformats.org/spreadsheetml/2006/main" count="22" uniqueCount="22">
  <si>
    <t>Instituto Mexicano Del Seguro Social</t>
  </si>
  <si>
    <t>Estado Analítico del Ejercicio del Presupuesto de Egresos en Clasificación Económica (por Tipo de Gasto) 1/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</si>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</sst>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_3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septiembre de 2017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workbookViewId="0">
      <selection activeCell="B5" sqref="B5:J5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7.8554687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</row>
    <row r="4" spans="1:11" x14ac:dyDescent="0.3">
      <c r="A4" s="1"/>
      <c r="B4" s="6" t="str">
        <f>[1]EAEP_ADMIN!B4</f>
        <v>Del 1 de enero al 30 de septiembre de 2017</v>
      </c>
      <c r="C4" s="7"/>
      <c r="D4" s="7"/>
      <c r="E4" s="7"/>
      <c r="F4" s="7"/>
      <c r="G4" s="7"/>
      <c r="H4" s="7"/>
      <c r="I4" s="7"/>
      <c r="J4" s="8"/>
      <c r="K4" s="1"/>
    </row>
    <row r="5" spans="1:11" ht="15.75" thickBot="1" x14ac:dyDescent="0.35">
      <c r="A5" s="1"/>
      <c r="B5" s="9" t="s">
        <v>2</v>
      </c>
      <c r="C5" s="10"/>
      <c r="D5" s="10"/>
      <c r="E5" s="10"/>
      <c r="F5" s="10"/>
      <c r="G5" s="10"/>
      <c r="H5" s="10"/>
      <c r="I5" s="10"/>
      <c r="J5" s="11"/>
      <c r="K5" s="1"/>
    </row>
    <row r="6" spans="1:11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"/>
    </row>
    <row r="7" spans="1:11" ht="39.950000000000003" customHeight="1" x14ac:dyDescent="0.3">
      <c r="A7" s="1"/>
      <c r="B7" s="13" t="s">
        <v>3</v>
      </c>
      <c r="C7" s="13"/>
      <c r="D7" s="13"/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"/>
    </row>
    <row r="8" spans="1:11" ht="15" customHeight="1" x14ac:dyDescent="0.3">
      <c r="A8" s="1"/>
      <c r="B8" s="15"/>
      <c r="C8" s="15"/>
      <c r="D8" s="15"/>
      <c r="E8" s="16" t="s">
        <v>10</v>
      </c>
      <c r="F8" s="16" t="s">
        <v>11</v>
      </c>
      <c r="G8" s="16" t="s">
        <v>12</v>
      </c>
      <c r="H8" s="16" t="s">
        <v>13</v>
      </c>
      <c r="I8" s="16" t="s">
        <v>14</v>
      </c>
      <c r="J8" s="16" t="s">
        <v>15</v>
      </c>
      <c r="K8" s="1"/>
    </row>
    <row r="9" spans="1:11" ht="17.100000000000001" customHeight="1" x14ac:dyDescent="0.3">
      <c r="A9" s="1"/>
      <c r="B9" s="17"/>
      <c r="C9" s="18"/>
      <c r="D9" s="19" t="s">
        <v>16</v>
      </c>
      <c r="E9" s="20">
        <v>175124148757</v>
      </c>
      <c r="F9" s="20">
        <f>G9-E9</f>
        <v>2544195644</v>
      </c>
      <c r="G9" s="20">
        <v>177668344401</v>
      </c>
      <c r="H9" s="20">
        <v>196120099439</v>
      </c>
      <c r="I9" s="20">
        <v>168157882303.22876</v>
      </c>
      <c r="J9" s="20">
        <f>G9-H9</f>
        <v>-18451755038</v>
      </c>
      <c r="K9" s="1"/>
    </row>
    <row r="10" spans="1:11" ht="17.100000000000001" customHeight="1" x14ac:dyDescent="0.3">
      <c r="A10" s="1"/>
      <c r="B10" s="21"/>
      <c r="C10" s="1"/>
      <c r="D10" s="22" t="s">
        <v>17</v>
      </c>
      <c r="E10" s="20">
        <v>4151409020</v>
      </c>
      <c r="F10" s="20">
        <f>G10-E10</f>
        <v>-946166456</v>
      </c>
      <c r="G10" s="20">
        <v>3205242564</v>
      </c>
      <c r="H10" s="20">
        <v>1222378111</v>
      </c>
      <c r="I10" s="20">
        <v>614811025.30000019</v>
      </c>
      <c r="J10" s="20">
        <f>G10-H10</f>
        <v>1982864453</v>
      </c>
      <c r="K10" s="1"/>
    </row>
    <row r="11" spans="1:11" ht="17.100000000000001" customHeight="1" x14ac:dyDescent="0.3">
      <c r="A11" s="1"/>
      <c r="B11" s="23"/>
      <c r="C11" s="24"/>
      <c r="D11" s="25" t="s">
        <v>18</v>
      </c>
      <c r="E11" s="20">
        <v>245497493856</v>
      </c>
      <c r="F11" s="20">
        <f>G11-E11</f>
        <v>-398066837</v>
      </c>
      <c r="G11" s="20">
        <v>245099427019</v>
      </c>
      <c r="H11" s="20">
        <v>242772357444</v>
      </c>
      <c r="I11" s="20">
        <v>244203134339.25009</v>
      </c>
      <c r="J11" s="20">
        <f>G11-H11</f>
        <v>2327069575</v>
      </c>
      <c r="K11" s="1"/>
    </row>
    <row r="12" spans="1:11" ht="15.75" thickBot="1" x14ac:dyDescent="0.35">
      <c r="A12" s="1"/>
      <c r="B12" s="26" t="s">
        <v>19</v>
      </c>
      <c r="C12" s="26"/>
      <c r="D12" s="26"/>
      <c r="E12" s="27">
        <f>E9+E10+E11</f>
        <v>424773051633</v>
      </c>
      <c r="F12" s="27">
        <f>G12-E12</f>
        <v>1199962351</v>
      </c>
      <c r="G12" s="27">
        <f>G9+G10+G11</f>
        <v>425973013984</v>
      </c>
      <c r="H12" s="27">
        <f>H9+H10+H11</f>
        <v>440114834994</v>
      </c>
      <c r="I12" s="27">
        <f>I9+I10+I11</f>
        <v>412975827667.77881</v>
      </c>
      <c r="J12" s="27">
        <f>G12-H12</f>
        <v>-14141821010</v>
      </c>
      <c r="K12" s="1"/>
    </row>
    <row r="13" spans="1:11" ht="13.5" customHeight="1" x14ac:dyDescent="0.3">
      <c r="A13" s="1"/>
      <c r="B13" s="28" t="s">
        <v>20</v>
      </c>
      <c r="C13" s="28"/>
      <c r="D13" s="28"/>
      <c r="E13" s="28"/>
      <c r="F13" s="28"/>
      <c r="G13" s="28"/>
      <c r="H13" s="28"/>
      <c r="I13" s="28"/>
      <c r="J13" s="28"/>
      <c r="K13" s="1"/>
    </row>
    <row r="14" spans="1:11" x14ac:dyDescent="0.3">
      <c r="A14" s="1"/>
      <c r="B14" s="1"/>
      <c r="C14" s="29" t="s">
        <v>21</v>
      </c>
      <c r="D14" s="29"/>
      <c r="E14" s="29"/>
      <c r="F14" s="29"/>
      <c r="G14" s="29"/>
      <c r="H14" s="29"/>
      <c r="I14" s="29"/>
      <c r="J14" s="29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pageOrder="overThenDown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EAEPE_ECON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Guadalupe Solis Sanchez</dc:creator>
  <cp:lastModifiedBy>Esmeralda Guadalupe Solis Sanchez</cp:lastModifiedBy>
  <dcterms:created xsi:type="dcterms:W3CDTF">2019-12-04T20:20:52Z</dcterms:created>
  <dcterms:modified xsi:type="dcterms:W3CDTF">2019-12-04T20:20:58Z</dcterms:modified>
</cp:coreProperties>
</file>